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DM\DM_Files\07_WWW PKO TFI\01_Pliki do publikacji\19_Bilans sprzedaży\Czerwiec 2021\"/>
    </mc:Choice>
  </mc:AlternateContent>
  <bookViews>
    <workbookView xWindow="0" yWindow="0" windowWidth="23040" windowHeight="919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<sst xmlns="http://schemas.openxmlformats.org/spreadsheetml/2006/main" count="105" uniqueCount="105">
  <si>
    <t>PKO001</t>
  </si>
  <si>
    <t>PKO Zrównoważony</t>
  </si>
  <si>
    <t>PKO002</t>
  </si>
  <si>
    <t>PKO Stabilnego Wzrostu</t>
  </si>
  <si>
    <t>PKO005</t>
  </si>
  <si>
    <t>PKO Obligacji Skarbowych</t>
  </si>
  <si>
    <t>PKO008</t>
  </si>
  <si>
    <t>PKO Akcji Nowa Europa</t>
  </si>
  <si>
    <t>PKO014</t>
  </si>
  <si>
    <t>PKO Obligacji Długoterminowych</t>
  </si>
  <si>
    <t>PKO015</t>
  </si>
  <si>
    <t>PKO Akcji Małych i Średnich Spółek</t>
  </si>
  <si>
    <t>PKO020</t>
  </si>
  <si>
    <t>PKO Strategicznej Alokacji</t>
  </si>
  <si>
    <t>PKO021</t>
  </si>
  <si>
    <t>PKO Akcji Plus</t>
  </si>
  <si>
    <t>PKO024</t>
  </si>
  <si>
    <t>PKO Papierów Dłużnych Plus</t>
  </si>
  <si>
    <t>PKO026</t>
  </si>
  <si>
    <t>PKO Surowców Globalny</t>
  </si>
  <si>
    <t>PKO027</t>
  </si>
  <si>
    <t>PKO Technologii i Innowacji Globalny</t>
  </si>
  <si>
    <t>PKO028</t>
  </si>
  <si>
    <t>PKO Dóbr Luksusowych Gloablny</t>
  </si>
  <si>
    <t>PKO029</t>
  </si>
  <si>
    <t>PKO Infrastruktury i Budownictwa Globalny</t>
  </si>
  <si>
    <t>PKO034</t>
  </si>
  <si>
    <t>PKO Zabezpieczenia Emerytalnego 2020</t>
  </si>
  <si>
    <t>PKO035</t>
  </si>
  <si>
    <t>PKO Zabezpieczenia Emerytalnego 2030</t>
  </si>
  <si>
    <t>PKO036</t>
  </si>
  <si>
    <t>PKO Zabezpieczenia Emerytalnego 2040</t>
  </si>
  <si>
    <t>PKO037</t>
  </si>
  <si>
    <t>PKO Zabezpieczenia Emerytalnego 2050</t>
  </si>
  <si>
    <t>PKO038</t>
  </si>
  <si>
    <t>PKO Zabezpieczenia Emerytalnego 2060</t>
  </si>
  <si>
    <t>PKO039</t>
  </si>
  <si>
    <t>PKO Obligacji Skarbowych Plus - sfio</t>
  </si>
  <si>
    <t>PKO047</t>
  </si>
  <si>
    <t>PKO Papierów Dłużnych USD</t>
  </si>
  <si>
    <t>PKO048</t>
  </si>
  <si>
    <t>PKO Akcji Rynku Złota</t>
  </si>
  <si>
    <t>PKO049</t>
  </si>
  <si>
    <t>PKO Akcji Rynku Polskiego</t>
  </si>
  <si>
    <t>PKO050</t>
  </si>
  <si>
    <t>PKO Akcji Rynku Amerykańskiego</t>
  </si>
  <si>
    <t>PKO051</t>
  </si>
  <si>
    <t>PKO Akcji Rynku Japońskiego</t>
  </si>
  <si>
    <t>PKO052</t>
  </si>
  <si>
    <t>PKO Akcji Rynków Wschodzących</t>
  </si>
  <si>
    <t>PKO053</t>
  </si>
  <si>
    <t>PKO Akcji Rynku Europejskiego</t>
  </si>
  <si>
    <t>PKO054</t>
  </si>
  <si>
    <t>PKO Akcji Dywidendowych Globalny</t>
  </si>
  <si>
    <t>PKO057</t>
  </si>
  <si>
    <t>PKO Medycyny i Demografii Globalny</t>
  </si>
  <si>
    <t>PKO059</t>
  </si>
  <si>
    <t>PKO Bursztynowy</t>
  </si>
  <si>
    <t>PKO060</t>
  </si>
  <si>
    <t>PKO Szafirowy</t>
  </si>
  <si>
    <t>PKO061</t>
  </si>
  <si>
    <t>PKO Rubinowy</t>
  </si>
  <si>
    <t>PKO062</t>
  </si>
  <si>
    <t>PKO Szmaragdowy</t>
  </si>
  <si>
    <t>PKO063</t>
  </si>
  <si>
    <t>PKO Diamentowy</t>
  </si>
  <si>
    <t>PKO064</t>
  </si>
  <si>
    <t>PKO Emerytura 2025</t>
  </si>
  <si>
    <t>PKO065</t>
  </si>
  <si>
    <t>PKO Emerytura 2030</t>
  </si>
  <si>
    <t>PKO066</t>
  </si>
  <si>
    <t>PKO Emerytura 2035</t>
  </si>
  <si>
    <t>PKO067</t>
  </si>
  <si>
    <t>PKO Emerytura 2040</t>
  </si>
  <si>
    <t>PKO068</t>
  </si>
  <si>
    <t>PKO Emerytura 2045</t>
  </si>
  <si>
    <t>PKO069</t>
  </si>
  <si>
    <t>PKO Emerytura 2050</t>
  </si>
  <si>
    <t>PKO070</t>
  </si>
  <si>
    <t>PKO Emerytura 2055</t>
  </si>
  <si>
    <t>PKO071</t>
  </si>
  <si>
    <t>PKO Emerytura 2060</t>
  </si>
  <si>
    <t>PKO072</t>
  </si>
  <si>
    <t>PKO Ekologii i Odpowiedzialności Społecznej Globalny</t>
  </si>
  <si>
    <t>PKO073</t>
  </si>
  <si>
    <t>PKO Obligacji Rynku Polskiego</t>
  </si>
  <si>
    <t>PKO074</t>
  </si>
  <si>
    <t>PKO Obligacji Globalny</t>
  </si>
  <si>
    <t>PKO075</t>
  </si>
  <si>
    <t>PKO Obligacji Samorządowych</t>
  </si>
  <si>
    <t>PKO076</t>
  </si>
  <si>
    <t>PKO Zabezpieczenia Emerytalnego 2070</t>
  </si>
  <si>
    <t>PKO077</t>
  </si>
  <si>
    <t>PKO Gamma Plus</t>
  </si>
  <si>
    <t>PKO078</t>
  </si>
  <si>
    <t>PKO Emerytura 2065</t>
  </si>
  <si>
    <t>PKO080</t>
  </si>
  <si>
    <t>Fundusz Własności Pracowniczej PKP SFIO</t>
  </si>
  <si>
    <t>Miesiąc</t>
  </si>
  <si>
    <t>Identyfikator IZFiA</t>
  </si>
  <si>
    <t>AKTYWA [PLN]</t>
  </si>
  <si>
    <t>Saldo netto [PLN]</t>
  </si>
  <si>
    <t>Nazwa Funduszu/Subfunduszu</t>
  </si>
  <si>
    <r>
      <rPr>
        <b/>
        <sz val="8"/>
        <color theme="1"/>
        <rFont val="PKO Bank Polski Rg"/>
        <charset val="238"/>
      </rPr>
      <t>Niniejszy materiał ma charakter wyłącznie informacyjny</t>
    </r>
    <r>
      <rPr>
        <sz val="8"/>
        <color theme="1"/>
        <rFont val="PKO Bank Polski Rg"/>
        <charset val="238"/>
      </rPr>
      <t xml:space="preserve">, dane w nim podane nie stanowią oferty w rozumieniu art. 66 Kodeksu cywilnego, jak również usługi doradztwa inwestycyjnego oraz udzielania rekomendacji dotyczących instrumentów finansowych lub ich emitentów w rozumieniu ustawy o obrocie instrumentami finansowymi, a także nie są formą świadczenia doradztwa podatkowego, ani pomocy prawnej.
PKO TFI S.A. publikuje wartość aktywów netto oraz saldo nabyć i umorzeń jednostek uczestnictwa zarządzanych przez siebie funduszy w związku z projektem „Dobre Praktyki Informacyjne” prowadzonym przez Analizy Online we współpracy z Izbą Zarządzających Funduszami i Aktywami. Publikując saldo nabyć i umorzeń jednostek uczestnictwa PKO TFI uwzględnia wartości wynikające z przeniesień oraz konwersji jednostek uczestnictwa. 
Szczegółowy opis czynników ryzyka związanych z inwestowaniem w jednostki uczestnictwa funduszy znajduje się w prospekcie informacyjnym, Kluczowych informacjach dla inwestorów (KIID) dostępnych u dystrybutorów i na stronie internetowej www.pkotfi.pl. Lista dystrybutorów dostępna jest pod numerem infolinii 801 32 32 80. Przed dokonaniem inwestycji, należy zapoznać się z treścią prospektu informacyjnego, oraz w zakresie Funduszu będącego alternatywnym funduszem inwestycyjnym z zawartymi w tym prospekcie informacjami dla klienta alternatywnego funduszu inwestycyjnego, o których mowa w art. 222a ustawy o funduszach inwestycyjnych i zarządzaniu alternatywnymi funduszami inwestycyjnymi, a także z dokumentem KIID. Informacje o pobieranych opłatach manipulacyjnych znajdują się w tabeli opłat dostępnej u dystrybutorów i na stronie internetowej www.pkotfi.pl. 
PKO TFI S.A. działa na podstawie zezwolenia Komisji Nadzoru Finansowego.
</t>
    </r>
  </si>
  <si>
    <t>Bilans sprzedaży funduszy FIO i SFIO zarządzaych przez PKO TFI (dane aktualne na dzień 30.06.2021 r.)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</si>
</sst>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PKO Bank Polski Rg"/>
      <family val="2"/>
      <charset val="238"/>
    </font>
    <font>
      <sz val="9"/>
      <name val="Arial"/>
      <family val="2"/>
      <charset val="238"/>
    </font>
    <font>
      <b/>
      <sz val="10"/>
      <name val="Verdana"/>
      <family val="2"/>
      <charset val="238"/>
    </font>
    <font>
      <sz val="10"/>
      <name val="Verdana"/>
      <family val="2"/>
      <charset val="238"/>
    </font>
    <font>
      <sz val="10"/>
      <color indexed="8"/>
      <name val="Arial"/>
      <family val="2"/>
      <charset val="238"/>
    </font>
    <font>
      <sz val="8"/>
      <color theme="1"/>
      <name val="PKO Bank Polski Rg"/>
      <charset val="238"/>
    </font>
    <font>
      <b/>
      <sz val="8"/>
      <color theme="1"/>
      <name val="PKO Bank Polski Rg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4" fillId="0" borderId="0"/>
  </cellStyleXfs>
  <cellXfs count="21">
    <xf numFmtId="0" fontId="0" fillId="0" borderId="0" xfId="0"/>
    <xf numFmtId="0" fontId="2" fillId="0" borderId="1" xfId="1" applyFont="1" applyFill="1" applyBorder="1" applyAlignment="1">
      <alignment horizontal="center"/>
    </xf>
    <xf numFmtId="4" fontId="2" fillId="0" borderId="1" xfId="1" applyNumberFormat="1" applyFont="1" applyFill="1" applyBorder="1" applyAlignment="1">
      <alignment horizontal="center"/>
    </xf>
    <xf numFmtId="0" fontId="3" fillId="2" borderId="1" xfId="1" applyFont="1" applyFill="1" applyBorder="1" applyAlignment="1"/>
    <xf numFmtId="0" fontId="3" fillId="0" borderId="1" xfId="1" applyFont="1" applyBorder="1" applyAlignment="1"/>
    <xf numFmtId="0" fontId="3" fillId="3" borderId="1" xfId="1" applyFont="1" applyFill="1" applyBorder="1" applyAlignment="1"/>
    <xf numFmtId="4" fontId="3" fillId="3" borderId="1" xfId="1" applyNumberFormat="1" applyFont="1" applyFill="1" applyBorder="1" applyAlignment="1"/>
    <xf numFmtId="0" fontId="3" fillId="0" borderId="1" xfId="1" applyFont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0" fillId="0" borderId="0" xfId="0" applyAlignment="1">
      <alignment horizontal="center"/>
    </xf>
    <xf numFmtId="14" fontId="3" fillId="0" borderId="1" xfId="1" applyNumberFormat="1" applyFont="1" applyBorder="1" applyAlignment="1">
      <alignment horizontal="center"/>
    </xf>
    <xf numFmtId="4" fontId="2" fillId="3" borderId="1" xfId="1" applyNumberFormat="1" applyFont="1" applyFill="1" applyBorder="1" applyAlignment="1">
      <alignment horizontal="center"/>
    </xf>
    <xf numFmtId="0" fontId="5" fillId="0" borderId="0" xfId="0" applyFont="1" applyAlignment="1">
      <alignment vertical="center" wrapText="1"/>
    </xf>
    <xf numFmtId="0" fontId="3" fillId="0" borderId="2" xfId="1" applyFont="1" applyBorder="1" applyAlignment="1"/>
    <xf numFmtId="14" fontId="3" fillId="0" borderId="2" xfId="1" applyNumberFormat="1" applyFont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4" fontId="3" fillId="0" borderId="2" xfId="1" applyNumberFormat="1" applyFont="1" applyBorder="1" applyAlignment="1"/>
    <xf numFmtId="4" fontId="3" fillId="3" borderId="2" xfId="1" applyNumberFormat="1" applyFont="1" applyFill="1" applyBorder="1" applyAlignment="1"/>
    <xf numFmtId="4" fontId="3" fillId="0" borderId="3" xfId="1" applyNumberFormat="1" applyFont="1" applyFill="1" applyBorder="1" applyAlignment="1"/>
    <xf numFmtId="0" fontId="3" fillId="0" borderId="1" xfId="1" applyFont="1" applyFill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</cellXfs>
  <cellStyles count="3">
    <cellStyle name="˙˙˙" xfId="1"/>
    <cellStyle name="Normal_Data" xfId="2"/>
    <cellStyle name="Normalny" xfId="0" builtinId="0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247650</xdr:colOff>
      <xdr:row>1</xdr:row>
      <xdr:rowOff>67389</xdr:rowOff>
    </xdr:from>
    <xdr:to>
      <xdr:col>4</xdr:col>
      <xdr:colOff>1203769</xdr:colOff>
      <xdr:row>4</xdr:row>
      <xdr:rowOff>158970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7761" y="250833"/>
          <a:ext cx="956119" cy="6419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73"/>
  <sheetViews>
    <sheetView showGridLines="0" tabSelected="1" topLeftCell="A19" zoomScale="70" zoomScaleNormal="90" workbookViewId="0">
      <selection activeCell="E34" sqref="E34"/>
    </sheetView>
  </sheetViews>
  <sheetFormatPr defaultRowHeight="15.75" x14ac:dyDescent="0.3"/>
  <cols>
    <col min="1" max="1" width="37.625" customWidth="1"/>
    <col min="2" max="2" width="13.375" style="9" customWidth="1"/>
    <col min="3" max="3" width="19.375" style="9" bestFit="1" customWidth="1"/>
    <col min="4" max="4" width="18.625" customWidth="1"/>
    <col min="5" max="5" width="18.5" customWidth="1"/>
    <col min="8" max="8" width="9" customWidth="1"/>
  </cols>
  <sheetData>
    <row r="3" spans="1:5" x14ac:dyDescent="0.3">
      <c r="A3" t="s">
        <v>104</v>
      </c>
    </row>
    <row r="6" spans="1:5" x14ac:dyDescent="0.3">
      <c r="A6" s="1" t="s">
        <v>102</v>
      </c>
      <c r="B6" s="1" t="s">
        <v>98</v>
      </c>
      <c r="C6" s="1" t="s">
        <v>99</v>
      </c>
      <c r="D6" s="2" t="s">
        <v>100</v>
      </c>
      <c r="E6" s="11" t="s">
        <v>101</v>
      </c>
    </row>
    <row r="7" spans="1:5" x14ac:dyDescent="0.3">
      <c r="A7" s="3" t="s">
        <v>53</v>
      </c>
      <c r="B7" s="10">
        <v>44377</v>
      </c>
      <c r="C7" s="8" t="s">
        <v>52</v>
      </c>
      <c r="D7" s="18">
        <v>88327957.030000001</v>
      </c>
      <c r="E7" s="6">
        <v>19375516.719999999</v>
      </c>
    </row>
    <row r="8" spans="1:5" x14ac:dyDescent="0.3">
      <c r="A8" s="3" t="s">
        <v>11</v>
      </c>
      <c r="B8" s="10">
        <v>44377</v>
      </c>
      <c r="C8" s="8" t="s">
        <v>10</v>
      </c>
      <c r="D8" s="18">
        <v>256414251.93000001</v>
      </c>
      <c r="E8" s="6">
        <v>28749655.189999998</v>
      </c>
    </row>
    <row r="9" spans="1:5" x14ac:dyDescent="0.3">
      <c r="A9" s="3" t="s">
        <v>7</v>
      </c>
      <c r="B9" s="10">
        <v>44377</v>
      </c>
      <c r="C9" s="7" t="s">
        <v>6</v>
      </c>
      <c r="D9" s="18">
        <v>97774722.25999999</v>
      </c>
      <c r="E9" s="6">
        <v>-1121991.6099999994</v>
      </c>
    </row>
    <row r="10" spans="1:5" x14ac:dyDescent="0.3">
      <c r="A10" s="3" t="s">
        <v>15</v>
      </c>
      <c r="B10" s="10">
        <v>44377</v>
      </c>
      <c r="C10" s="8" t="s">
        <v>14</v>
      </c>
      <c r="D10" s="18">
        <v>790791773.13000011</v>
      </c>
      <c r="E10" s="6">
        <v>-5624567.6099999994</v>
      </c>
    </row>
    <row r="11" spans="1:5" x14ac:dyDescent="0.3">
      <c r="A11" s="3" t="s">
        <v>49</v>
      </c>
      <c r="B11" s="10">
        <v>44377</v>
      </c>
      <c r="C11" s="8" t="s">
        <v>48</v>
      </c>
      <c r="D11" s="18">
        <v>173308933.84999999</v>
      </c>
      <c r="E11" s="6">
        <v>751592.72000000067</v>
      </c>
    </row>
    <row r="12" spans="1:5" x14ac:dyDescent="0.3">
      <c r="A12" s="3" t="s">
        <v>45</v>
      </c>
      <c r="B12" s="10">
        <v>44377</v>
      </c>
      <c r="C12" s="8" t="s">
        <v>44</v>
      </c>
      <c r="D12" s="18">
        <v>341060820.52999997</v>
      </c>
      <c r="E12" s="6">
        <v>13954667.129999999</v>
      </c>
    </row>
    <row r="13" spans="1:5" x14ac:dyDescent="0.3">
      <c r="A13" s="3" t="s">
        <v>51</v>
      </c>
      <c r="B13" s="10">
        <v>44377</v>
      </c>
      <c r="C13" s="8" t="s">
        <v>50</v>
      </c>
      <c r="D13" s="18">
        <v>78664995.219999999</v>
      </c>
      <c r="E13" s="6">
        <v>16167193.460000001</v>
      </c>
    </row>
    <row r="14" spans="1:5" x14ac:dyDescent="0.3">
      <c r="A14" s="3" t="s">
        <v>47</v>
      </c>
      <c r="B14" s="10">
        <v>44377</v>
      </c>
      <c r="C14" s="19" t="s">
        <v>46</v>
      </c>
      <c r="D14" s="18">
        <v>66042074.599999994</v>
      </c>
      <c r="E14" s="6">
        <v>-2472142.7600000002</v>
      </c>
    </row>
    <row r="15" spans="1:5" x14ac:dyDescent="0.3">
      <c r="A15" s="3" t="s">
        <v>43</v>
      </c>
      <c r="B15" s="10">
        <v>44377</v>
      </c>
      <c r="C15" s="8" t="s">
        <v>42</v>
      </c>
      <c r="D15" s="18">
        <v>75167900.189999998</v>
      </c>
      <c r="E15" s="6">
        <v>15677386.100000001</v>
      </c>
    </row>
    <row r="16" spans="1:5" x14ac:dyDescent="0.3">
      <c r="A16" s="3" t="s">
        <v>41</v>
      </c>
      <c r="B16" s="10">
        <v>44377</v>
      </c>
      <c r="C16" s="8" t="s">
        <v>40</v>
      </c>
      <c r="D16" s="18">
        <v>589070560.66000021</v>
      </c>
      <c r="E16" s="6">
        <v>28876685.779999994</v>
      </c>
    </row>
    <row r="17" spans="1:5" x14ac:dyDescent="0.3">
      <c r="A17" s="3" t="s">
        <v>23</v>
      </c>
      <c r="B17" s="10">
        <v>44377</v>
      </c>
      <c r="C17" s="8" t="s">
        <v>22</v>
      </c>
      <c r="D17" s="18">
        <v>459747830.33999997</v>
      </c>
      <c r="E17" s="6">
        <v>83030221.299999982</v>
      </c>
    </row>
    <row r="18" spans="1:5" x14ac:dyDescent="0.3">
      <c r="A18" s="4" t="s">
        <v>83</v>
      </c>
      <c r="B18" s="10">
        <v>44377</v>
      </c>
      <c r="C18" s="8" t="s">
        <v>82</v>
      </c>
      <c r="D18" s="18">
        <v>192054145.28999999</v>
      </c>
      <c r="E18" s="6">
        <v>48335287.350000001</v>
      </c>
    </row>
    <row r="19" spans="1:5" x14ac:dyDescent="0.3">
      <c r="A19" s="4" t="s">
        <v>93</v>
      </c>
      <c r="B19" s="10">
        <v>44377</v>
      </c>
      <c r="C19" s="8" t="s">
        <v>92</v>
      </c>
      <c r="D19" s="18">
        <v>107024683.06999999</v>
      </c>
      <c r="E19" s="6">
        <v>-4348898.3800000008</v>
      </c>
    </row>
    <row r="20" spans="1:5" x14ac:dyDescent="0.3">
      <c r="A20" s="3" t="s">
        <v>25</v>
      </c>
      <c r="B20" s="10">
        <v>44377</v>
      </c>
      <c r="C20" s="8" t="s">
        <v>24</v>
      </c>
      <c r="D20" s="18">
        <v>131897496.19</v>
      </c>
      <c r="E20" s="6">
        <v>37112482.240000002</v>
      </c>
    </row>
    <row r="21" spans="1:5" x14ac:dyDescent="0.3">
      <c r="A21" s="3" t="s">
        <v>55</v>
      </c>
      <c r="B21" s="10">
        <v>44377</v>
      </c>
      <c r="C21" s="8" t="s">
        <v>54</v>
      </c>
      <c r="D21" s="18">
        <v>460831114.31999993</v>
      </c>
      <c r="E21" s="6">
        <v>32427896.18</v>
      </c>
    </row>
    <row r="22" spans="1:5" x14ac:dyDescent="0.3">
      <c r="A22" s="3" t="s">
        <v>9</v>
      </c>
      <c r="B22" s="10">
        <v>44377</v>
      </c>
      <c r="C22" s="8" t="s">
        <v>8</v>
      </c>
      <c r="D22" s="18">
        <v>5561896686.25</v>
      </c>
      <c r="E22" s="6">
        <v>-473042337.05000001</v>
      </c>
    </row>
    <row r="23" spans="1:5" x14ac:dyDescent="0.3">
      <c r="A23" s="4" t="s">
        <v>87</v>
      </c>
      <c r="B23" s="10">
        <v>44377</v>
      </c>
      <c r="C23" s="8" t="s">
        <v>86</v>
      </c>
      <c r="D23" s="18">
        <v>348194054.22000003</v>
      </c>
      <c r="E23" s="6">
        <v>26758728.440000005</v>
      </c>
    </row>
    <row r="24" spans="1:5" x14ac:dyDescent="0.3">
      <c r="A24" s="4" t="s">
        <v>85</v>
      </c>
      <c r="B24" s="10">
        <v>44377</v>
      </c>
      <c r="C24" s="8" t="s">
        <v>84</v>
      </c>
      <c r="D24" s="18">
        <v>716549.98</v>
      </c>
      <c r="E24" s="6">
        <v>-11467.39</v>
      </c>
    </row>
    <row r="25" spans="1:5" x14ac:dyDescent="0.3">
      <c r="A25" s="4" t="s">
        <v>89</v>
      </c>
      <c r="B25" s="10">
        <v>44377</v>
      </c>
      <c r="C25" s="8" t="s">
        <v>88</v>
      </c>
      <c r="D25" s="18">
        <v>1067754139.6500001</v>
      </c>
      <c r="E25" s="6">
        <v>-88709907.25999999</v>
      </c>
    </row>
    <row r="26" spans="1:5" x14ac:dyDescent="0.3">
      <c r="A26" s="3" t="s">
        <v>5</v>
      </c>
      <c r="B26" s="10">
        <v>44377</v>
      </c>
      <c r="C26" s="7" t="s">
        <v>4</v>
      </c>
      <c r="D26" s="18">
        <v>7262693871.75</v>
      </c>
      <c r="E26" s="6">
        <v>136691801.70999998</v>
      </c>
    </row>
    <row r="27" spans="1:5" x14ac:dyDescent="0.3">
      <c r="A27" s="3" t="s">
        <v>17</v>
      </c>
      <c r="B27" s="10">
        <v>44377</v>
      </c>
      <c r="C27" s="8" t="s">
        <v>16</v>
      </c>
      <c r="D27" s="18">
        <v>2561059889.5000005</v>
      </c>
      <c r="E27" s="6">
        <v>-80734625.969999999</v>
      </c>
    </row>
    <row r="28" spans="1:5" x14ac:dyDescent="0.3">
      <c r="A28" s="3" t="s">
        <v>39</v>
      </c>
      <c r="B28" s="10">
        <v>44377</v>
      </c>
      <c r="C28" s="8" t="s">
        <v>38</v>
      </c>
      <c r="D28" s="18">
        <v>72041475.519999996</v>
      </c>
      <c r="E28" s="6">
        <v>7150409.5600000005</v>
      </c>
    </row>
    <row r="29" spans="1:5" x14ac:dyDescent="0.3">
      <c r="A29" s="3" t="s">
        <v>3</v>
      </c>
      <c r="B29" s="10">
        <v>44377</v>
      </c>
      <c r="C29" s="7" t="s">
        <v>2</v>
      </c>
      <c r="D29" s="18">
        <v>1129564433.3999999</v>
      </c>
      <c r="E29" s="6">
        <v>53605962.460000001</v>
      </c>
    </row>
    <row r="30" spans="1:5" x14ac:dyDescent="0.3">
      <c r="A30" s="3" t="s">
        <v>13</v>
      </c>
      <c r="B30" s="10">
        <v>44377</v>
      </c>
      <c r="C30" s="8" t="s">
        <v>12</v>
      </c>
      <c r="D30" s="18">
        <v>66082814.880000003</v>
      </c>
      <c r="E30" s="6">
        <v>485515.65999999992</v>
      </c>
    </row>
    <row r="31" spans="1:5" x14ac:dyDescent="0.3">
      <c r="A31" s="3" t="s">
        <v>19</v>
      </c>
      <c r="B31" s="10">
        <v>44377</v>
      </c>
      <c r="C31" s="8" t="s">
        <v>18</v>
      </c>
      <c r="D31" s="18">
        <v>560511666.50999999</v>
      </c>
      <c r="E31" s="6">
        <v>106220195.56999999</v>
      </c>
    </row>
    <row r="32" spans="1:5" x14ac:dyDescent="0.3">
      <c r="A32" s="3" t="s">
        <v>21</v>
      </c>
      <c r="B32" s="10">
        <v>44377</v>
      </c>
      <c r="C32" s="8" t="s">
        <v>20</v>
      </c>
      <c r="D32" s="18">
        <v>2523871382.6800003</v>
      </c>
      <c r="E32" s="6">
        <v>29124033.99000001</v>
      </c>
    </row>
    <row r="33" spans="1:5" x14ac:dyDescent="0.3">
      <c r="A33" s="3" t="s">
        <v>1</v>
      </c>
      <c r="B33" s="10">
        <v>44377</v>
      </c>
      <c r="C33" s="7" t="s">
        <v>0</v>
      </c>
      <c r="D33" s="18">
        <v>715230437.05999982</v>
      </c>
      <c r="E33" s="6">
        <v>12714791.9</v>
      </c>
    </row>
    <row r="34" spans="1:5" x14ac:dyDescent="0.3">
      <c r="A34" s="3" t="s">
        <v>57</v>
      </c>
      <c r="B34" s="10">
        <v>44377</v>
      </c>
      <c r="C34" s="8" t="s">
        <v>56</v>
      </c>
      <c r="D34" s="18">
        <v>1265935595.24</v>
      </c>
      <c r="E34" s="6">
        <v>75687816.659999996</v>
      </c>
    </row>
    <row r="35" spans="1:5" x14ac:dyDescent="0.3">
      <c r="A35" s="3" t="s">
        <v>65</v>
      </c>
      <c r="B35" s="10">
        <v>44377</v>
      </c>
      <c r="C35" s="8" t="s">
        <v>64</v>
      </c>
      <c r="D35" s="18">
        <v>41569894.309999995</v>
      </c>
      <c r="E35" s="6">
        <v>11418795.539999999</v>
      </c>
    </row>
    <row r="36" spans="1:5" x14ac:dyDescent="0.3">
      <c r="A36" s="3" t="s">
        <v>61</v>
      </c>
      <c r="B36" s="10">
        <v>44377</v>
      </c>
      <c r="C36" s="8" t="s">
        <v>60</v>
      </c>
      <c r="D36" s="18">
        <v>264054896.48000002</v>
      </c>
      <c r="E36" s="6">
        <v>55069918.759999998</v>
      </c>
    </row>
    <row r="37" spans="1:5" x14ac:dyDescent="0.3">
      <c r="A37" s="3" t="s">
        <v>59</v>
      </c>
      <c r="B37" s="10">
        <v>44377</v>
      </c>
      <c r="C37" s="8" t="s">
        <v>58</v>
      </c>
      <c r="D37" s="18">
        <v>645498387.20000005</v>
      </c>
      <c r="E37" s="6">
        <v>64606603.469999999</v>
      </c>
    </row>
    <row r="38" spans="1:5" x14ac:dyDescent="0.3">
      <c r="A38" s="3" t="s">
        <v>63</v>
      </c>
      <c r="B38" s="10">
        <v>44377</v>
      </c>
      <c r="C38" s="8" t="s">
        <v>62</v>
      </c>
      <c r="D38" s="18">
        <v>78327777.570000008</v>
      </c>
      <c r="E38" s="6">
        <v>10779370.76</v>
      </c>
    </row>
    <row r="39" spans="1:5" x14ac:dyDescent="0.3">
      <c r="A39" s="3" t="s">
        <v>37</v>
      </c>
      <c r="B39" s="10">
        <v>44377</v>
      </c>
      <c r="C39" s="8" t="s">
        <v>36</v>
      </c>
      <c r="D39" s="18">
        <v>272408536.55000001</v>
      </c>
      <c r="E39" s="6">
        <v>-1194698.6499999994</v>
      </c>
    </row>
    <row r="40" spans="1:5" x14ac:dyDescent="0.3">
      <c r="A40" s="5" t="s">
        <v>67</v>
      </c>
      <c r="B40" s="10">
        <v>44377</v>
      </c>
      <c r="C40" s="8" t="s">
        <v>66</v>
      </c>
      <c r="D40" s="18">
        <v>149712031.16</v>
      </c>
      <c r="E40" s="6">
        <v>11113313.190000001</v>
      </c>
    </row>
    <row r="41" spans="1:5" x14ac:dyDescent="0.3">
      <c r="A41" s="5" t="s">
        <v>69</v>
      </c>
      <c r="B41" s="10">
        <v>44377</v>
      </c>
      <c r="C41" s="8" t="s">
        <v>68</v>
      </c>
      <c r="D41" s="18">
        <v>216498299.78</v>
      </c>
      <c r="E41" s="6">
        <v>15662354.450000001</v>
      </c>
    </row>
    <row r="42" spans="1:5" x14ac:dyDescent="0.3">
      <c r="A42" s="5" t="s">
        <v>71</v>
      </c>
      <c r="B42" s="10">
        <v>44377</v>
      </c>
      <c r="C42" s="8" t="s">
        <v>70</v>
      </c>
      <c r="D42" s="18">
        <v>318384519.44</v>
      </c>
      <c r="E42" s="6">
        <v>20542419.16</v>
      </c>
    </row>
    <row r="43" spans="1:5" x14ac:dyDescent="0.3">
      <c r="A43" s="5" t="s">
        <v>73</v>
      </c>
      <c r="B43" s="10">
        <v>44377</v>
      </c>
      <c r="C43" s="8" t="s">
        <v>72</v>
      </c>
      <c r="D43" s="18">
        <v>350719716.43000001</v>
      </c>
      <c r="E43" s="6">
        <v>21210183.73</v>
      </c>
    </row>
    <row r="44" spans="1:5" x14ac:dyDescent="0.3">
      <c r="A44" s="4" t="s">
        <v>75</v>
      </c>
      <c r="B44" s="10">
        <v>44377</v>
      </c>
      <c r="C44" s="8" t="s">
        <v>74</v>
      </c>
      <c r="D44" s="18">
        <v>320584686.38999999</v>
      </c>
      <c r="E44" s="6">
        <v>17240246.780000001</v>
      </c>
    </row>
    <row r="45" spans="1:5" x14ac:dyDescent="0.3">
      <c r="A45" s="4" t="s">
        <v>77</v>
      </c>
      <c r="B45" s="10">
        <v>44377</v>
      </c>
      <c r="C45" s="8" t="s">
        <v>76</v>
      </c>
      <c r="D45" s="18">
        <v>226685871.46000001</v>
      </c>
      <c r="E45" s="6">
        <v>11250781.970000001</v>
      </c>
    </row>
    <row r="46" spans="1:5" x14ac:dyDescent="0.3">
      <c r="A46" s="3" t="s">
        <v>79</v>
      </c>
      <c r="B46" s="10">
        <v>44377</v>
      </c>
      <c r="C46" s="8" t="s">
        <v>78</v>
      </c>
      <c r="D46" s="18">
        <v>134969177.69999999</v>
      </c>
      <c r="E46" s="6">
        <v>6769974.6699999999</v>
      </c>
    </row>
    <row r="47" spans="1:5" x14ac:dyDescent="0.3">
      <c r="A47" s="3" t="s">
        <v>81</v>
      </c>
      <c r="B47" s="10">
        <v>44377</v>
      </c>
      <c r="C47" s="8" t="s">
        <v>80</v>
      </c>
      <c r="D47" s="18">
        <v>44610142.229999997</v>
      </c>
      <c r="E47" s="6">
        <v>2465972.7400000002</v>
      </c>
    </row>
    <row r="48" spans="1:5" x14ac:dyDescent="0.3">
      <c r="A48" s="4" t="s">
        <v>95</v>
      </c>
      <c r="B48" s="10">
        <v>44377</v>
      </c>
      <c r="C48" s="8" t="s">
        <v>94</v>
      </c>
      <c r="D48" s="18">
        <v>466098.32</v>
      </c>
      <c r="E48" s="6">
        <v>14094.570000000007</v>
      </c>
    </row>
    <row r="49" spans="1:5" x14ac:dyDescent="0.3">
      <c r="A49" s="3" t="s">
        <v>27</v>
      </c>
      <c r="B49" s="10">
        <v>44377</v>
      </c>
      <c r="C49" s="8" t="s">
        <v>26</v>
      </c>
      <c r="D49" s="18">
        <v>2584897337.3699999</v>
      </c>
      <c r="E49" s="6">
        <v>-33548943.720000006</v>
      </c>
    </row>
    <row r="50" spans="1:5" x14ac:dyDescent="0.3">
      <c r="A50" s="3" t="s">
        <v>29</v>
      </c>
      <c r="B50" s="10">
        <v>44377</v>
      </c>
      <c r="C50" s="8" t="s">
        <v>28</v>
      </c>
      <c r="D50" s="18">
        <v>855954262.94999993</v>
      </c>
      <c r="E50" s="6">
        <v>58963352.540000007</v>
      </c>
    </row>
    <row r="51" spans="1:5" x14ac:dyDescent="0.3">
      <c r="A51" s="3" t="s">
        <v>31</v>
      </c>
      <c r="B51" s="10">
        <v>44377</v>
      </c>
      <c r="C51" s="8" t="s">
        <v>30</v>
      </c>
      <c r="D51" s="18">
        <v>500613959.42999995</v>
      </c>
      <c r="E51" s="6">
        <v>26901683.810000002</v>
      </c>
    </row>
    <row r="52" spans="1:5" x14ac:dyDescent="0.3">
      <c r="A52" s="3" t="s">
        <v>33</v>
      </c>
      <c r="B52" s="10">
        <v>44377</v>
      </c>
      <c r="C52" s="8" t="s">
        <v>32</v>
      </c>
      <c r="D52" s="18">
        <v>241270115.94</v>
      </c>
      <c r="E52" s="6">
        <v>9089020.2200000007</v>
      </c>
    </row>
    <row r="53" spans="1:5" x14ac:dyDescent="0.3">
      <c r="A53" s="3" t="s">
        <v>35</v>
      </c>
      <c r="B53" s="10">
        <v>44377</v>
      </c>
      <c r="C53" s="8" t="s">
        <v>34</v>
      </c>
      <c r="D53" s="18">
        <v>87204404.110000014</v>
      </c>
      <c r="E53" s="6">
        <v>3230061.6</v>
      </c>
    </row>
    <row r="54" spans="1:5" x14ac:dyDescent="0.3">
      <c r="A54" s="4" t="s">
        <v>91</v>
      </c>
      <c r="B54" s="10">
        <v>44377</v>
      </c>
      <c r="C54" s="8" t="s">
        <v>90</v>
      </c>
      <c r="D54" s="18">
        <v>2941357.3</v>
      </c>
      <c r="E54" s="6">
        <v>1561930.2200000002</v>
      </c>
    </row>
    <row r="55" spans="1:5" x14ac:dyDescent="0.3">
      <c r="A55" s="4" t="s">
        <v>97</v>
      </c>
      <c r="B55" s="10">
        <v>44377</v>
      </c>
      <c r="C55" s="8" t="s">
        <v>96</v>
      </c>
      <c r="D55" s="18">
        <v>804105779.5</v>
      </c>
      <c r="E55" s="6">
        <v>-4369455.8800000008</v>
      </c>
    </row>
    <row r="56" spans="1:5" ht="5.0999999999999996" customHeight="1" x14ac:dyDescent="0.3">
      <c r="A56" s="13"/>
      <c r="B56" s="14"/>
      <c r="C56" s="15"/>
      <c r="D56" s="16"/>
      <c r="E56" s="17"/>
    </row>
    <row r="57" spans="1:5" ht="15.75" customHeight="1" x14ac:dyDescent="0.3">
      <c r="A57" s="20" t="s">
        <v>103</v>
      </c>
      <c r="B57" s="20"/>
      <c r="C57" s="20"/>
      <c r="D57" s="20"/>
      <c r="E57" s="20"/>
    </row>
    <row r="58" spans="1:5" x14ac:dyDescent="0.3">
      <c r="A58" s="20"/>
      <c r="B58" s="20"/>
      <c r="C58" s="20"/>
      <c r="D58" s="20"/>
      <c r="E58" s="20"/>
    </row>
    <row r="59" spans="1:5" x14ac:dyDescent="0.3">
      <c r="A59" s="20"/>
      <c r="B59" s="20"/>
      <c r="C59" s="20"/>
      <c r="D59" s="20"/>
      <c r="E59" s="20"/>
    </row>
    <row r="60" spans="1:5" x14ac:dyDescent="0.3">
      <c r="A60" s="20"/>
      <c r="B60" s="20"/>
      <c r="C60" s="20"/>
      <c r="D60" s="20"/>
      <c r="E60" s="20"/>
    </row>
    <row r="61" spans="1:5" x14ac:dyDescent="0.3">
      <c r="A61" s="20"/>
      <c r="B61" s="20"/>
      <c r="C61" s="20"/>
      <c r="D61" s="20"/>
      <c r="E61" s="20"/>
    </row>
    <row r="62" spans="1:5" x14ac:dyDescent="0.3">
      <c r="A62" s="20"/>
      <c r="B62" s="20"/>
      <c r="C62" s="20"/>
      <c r="D62" s="20"/>
      <c r="E62" s="20"/>
    </row>
    <row r="63" spans="1:5" x14ac:dyDescent="0.3">
      <c r="A63" s="20"/>
      <c r="B63" s="20"/>
      <c r="C63" s="20"/>
      <c r="D63" s="20"/>
      <c r="E63" s="20"/>
    </row>
    <row r="64" spans="1:5" x14ac:dyDescent="0.3">
      <c r="A64" s="20"/>
      <c r="B64" s="20"/>
      <c r="C64" s="20"/>
      <c r="D64" s="20"/>
      <c r="E64" s="20"/>
    </row>
    <row r="65" spans="1:5" x14ac:dyDescent="0.3">
      <c r="A65" s="20"/>
      <c r="B65" s="20"/>
      <c r="C65" s="20"/>
      <c r="D65" s="20"/>
      <c r="E65" s="20"/>
    </row>
    <row r="66" spans="1:5" x14ac:dyDescent="0.3">
      <c r="A66" s="20"/>
      <c r="B66" s="20"/>
      <c r="C66" s="20"/>
      <c r="D66" s="20"/>
      <c r="E66" s="20"/>
    </row>
    <row r="67" spans="1:5" ht="16.5" customHeight="1" x14ac:dyDescent="0.3">
      <c r="A67" s="20"/>
      <c r="B67" s="20"/>
      <c r="C67" s="20"/>
      <c r="D67" s="20"/>
      <c r="E67" s="20"/>
    </row>
    <row r="68" spans="1:5" ht="21.95" customHeight="1" x14ac:dyDescent="0.3">
      <c r="A68" s="20"/>
      <c r="B68" s="20"/>
      <c r="C68" s="20"/>
      <c r="D68" s="20"/>
      <c r="E68" s="20"/>
    </row>
    <row r="69" spans="1:5" x14ac:dyDescent="0.3">
      <c r="A69" s="12"/>
      <c r="B69" s="12"/>
      <c r="C69" s="12"/>
      <c r="D69" s="12"/>
      <c r="E69" s="12"/>
    </row>
    <row r="70" spans="1:5" x14ac:dyDescent="0.3">
      <c r="A70" s="12"/>
      <c r="B70" s="12"/>
      <c r="C70" s="12"/>
      <c r="D70" s="12"/>
      <c r="E70" s="12"/>
    </row>
    <row r="71" spans="1:5" x14ac:dyDescent="0.3">
      <c r="A71" s="12"/>
      <c r="B71" s="12"/>
      <c r="C71" s="12"/>
      <c r="D71" s="12"/>
      <c r="E71" s="12"/>
    </row>
    <row r="72" spans="1:5" x14ac:dyDescent="0.3">
      <c r="A72" s="12"/>
      <c r="B72" s="12"/>
      <c r="C72" s="12"/>
      <c r="D72" s="12"/>
      <c r="E72" s="12"/>
    </row>
    <row r="73" spans="1:5" x14ac:dyDescent="0.3">
      <c r="A73" s="12"/>
      <c r="B73" s="12"/>
      <c r="C73" s="12"/>
      <c r="D73" s="12"/>
      <c r="E73" s="12"/>
    </row>
  </sheetData>
  <sortState ref="A4:E61">
    <sortCondition ref="A4"/>
  </sortState>
  <mergeCells count="1">
    <mergeCell ref="A57:E68"/>
  </mergeCells>
  <conditionalFormatting sqref="D56:E56 E7:E55">
    <cfRule type="duplicateValues" dxfId="11" priority="39" stopIfTrue="1"/>
  </conditionalFormatting>
  <conditionalFormatting sqref="D7:D55">
    <cfRule type="duplicateValues" dxfId="7" priority="8" stopIfTrue="1"/>
  </conditionalFormatting>
  <dataValidations count="8">
    <dataValidation type="textLength" operator="equal" allowBlank="1" showInputMessage="1" showErrorMessage="1" errorTitle="Nieprawidłowa liczba znaków" error="Kod funduszu musi składać się DOKŁADNIE z 6-ciu znaków z czego 3 ostatnie są numerem odpowiadającym kolejności uruchamiania funduszu." sqref="C52 C7:C15 C39:C50 C33:C35 C17:C21 C25:C28 C55:C56">
      <formula1>6</formula1>
    </dataValidation>
    <dataValidation type="list" allowBlank="1" showInputMessage="1" showErrorMessage="1" sqref="A55:A56">
      <formula1>$L$7:$L$296</formula1>
    </dataValidation>
    <dataValidation type="list" allowBlank="1" showInputMessage="1" showErrorMessage="1" sqref="A33 A49:A54 A16">
      <formula1>$L$7:$L$332</formula1>
    </dataValidation>
    <dataValidation type="list" allowBlank="1" showInputMessage="1" showErrorMessage="1" sqref="A25:A28 A46:A48 A17:A21 A39:A44 A35 A10">
      <formula1>$L$7:$L$297</formula1>
    </dataValidation>
    <dataValidation type="list" allowBlank="1" showInputMessage="1" showErrorMessage="1" sqref="A45 A11:A15 A7:A9">
      <formula1>$L$7:$L$233</formula1>
    </dataValidation>
    <dataValidation type="list" allowBlank="1" showInputMessage="1" showErrorMessage="1" sqref="A34">
      <formula1>$L$7:$L$242</formula1>
    </dataValidation>
    <dataValidation type="list" allowBlank="1" showInputMessage="1" showErrorMessage="1" sqref="A36:A38 A29:A32">
      <formula1>$L$7:$L$304</formula1>
    </dataValidation>
    <dataValidation type="list" allowBlank="1" showInputMessage="1" showErrorMessage="1" sqref="A24">
      <formula1>$L$14:$L$297</formula1>
    </dataValidation>
  </dataValidation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PKO BP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Gugała Marcin</dc:creator>
  <cp:lastModifiedBy>Tymińska Joanna</cp:lastModifiedBy>
  <cp:lastPrinted>2021-06-15T13:56:27Z</cp:lastPrinted>
  <dcterms:created xsi:type="dcterms:W3CDTF">2021-04-15T08:04:40Z</dcterms:created>
  <dcterms:modified xsi:type="dcterms:W3CDTF">2021-07-09T11:27:43Z</dcterms:modified>
</cp:coreProperties>
</file>